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osting\SPH\Investor-Relations\02_Gesellschaft\Treasury Shares\Rückkauf März 2026\Website_Weekly_Report\"/>
    </mc:Choice>
  </mc:AlternateContent>
  <xr:revisionPtr revIDLastSave="0" documentId="13_ncr:1_{0701DEED-D831-4947-A02D-5399CCAAE0DD}" xr6:coauthVersionLast="47" xr6:coauthVersionMax="47" xr10:uidLastSave="{00000000-0000-0000-0000-000000000000}"/>
  <bookViews>
    <workbookView xWindow="-38520" yWindow="-120" windowWidth="38640" windowHeight="21120" activeTab="1" xr2:uid="{9783FC77-3D9B-44CD-8D72-AF759FEE1332}"/>
  </bookViews>
  <sheets>
    <sheet name="Geschäfte gesamt_Trades total" sheetId="2" r:id="rId1"/>
    <sheet name="Wochengeschäfte_Weekly trades" sheetId="1" r:id="rId2"/>
  </sheets>
  <definedNames>
    <definedName name="_xlnm.Print_Area" localSheetId="0">'Geschäfte gesamt_Trades total'!$B$1:$G$53</definedName>
    <definedName name="_xlnm.Print_Area" localSheetId="1">'Wochengeschäfte_Weekly trades'!$B$1:$G$15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<sst xmlns="http://schemas.openxmlformats.org/spreadsheetml/2006/main" count="191" uniqueCount="22">
  <si>
    <t>Handelsdatum</t>
  </si>
  <si>
    <t>Nominale</t>
  </si>
  <si>
    <t>Durchschnittspreis in EUR</t>
  </si>
  <si>
    <t>Währung</t>
  </si>
  <si>
    <t>Aktie</t>
  </si>
  <si>
    <t>EUR</t>
  </si>
  <si>
    <t>Aktienrückkaufprogramm IONOS Group SE</t>
  </si>
  <si>
    <t>IOS</t>
  </si>
  <si>
    <t>Share buyback program IONOS Group SE</t>
  </si>
  <si>
    <t>Trade date</t>
  </si>
  <si>
    <t>Number of shares</t>
  </si>
  <si>
    <t>Average price in EUR</t>
  </si>
  <si>
    <t>Currency</t>
  </si>
  <si>
    <t>Share</t>
  </si>
  <si>
    <t>Alle mit dem Rückkaufprogramm zusammenhängende Geschäfte betreffend Aktien der IONOS Group SE mit der ISIN DE000A3E00M1 durch Joh. Berenberg, Gossler &amp; Co. KG, Hamburg</t>
  </si>
  <si>
    <t>All transactions in connection with the repurchase program concerning shares of IONOS Group SE with ISIN DE000A3E00M1 by Joh. Berenberg, Gossler &amp; Co. KG, Hamburg, Germany</t>
  </si>
  <si>
    <t xml:space="preserve">Zwischensumme Woche 
Subtotal Week </t>
  </si>
  <si>
    <t>Gesamtsumme Rückkaufprogramm 
Total to date</t>
  </si>
  <si>
    <t xml:space="preserve"> </t>
  </si>
  <si>
    <t>Handelsplatz</t>
  </si>
  <si>
    <t>Exchange</t>
  </si>
  <si>
    <t>XETRA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</si>
</sst>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#,##0.0000"/>
    <numFmt numFmtId="166" formatCode="_-&quot;£&quot;* #,##0.00_-;\-&quot;£&quot;* #,##0.00_-;_-&quot;£&quot;* &quot;-&quot;??_-;_-@_-"/>
    <numFmt numFmtId="167" formatCode="dd/mm/yyyy;@"/>
    <numFmt numFmtId="168" formatCode="_(&quot;£&quot;* #,##0.00_);_(&quot;£&quot;* \(#,##0.00\);_(&quot;£&quot;* &quot;-&quot;??_);_(@_)"/>
    <numFmt numFmtId="169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b/>
      <sz val="15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003D8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0" fontId="4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8" fillId="0" borderId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 applyFill="0" applyBorder="0" applyAlignment="0" applyProtection="0"/>
    <xf numFmtId="16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4" fontId="3" fillId="0" borderId="0" xfId="0" applyNumberFormat="1" applyFont="1"/>
    <xf numFmtId="165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3" fontId="6" fillId="4" borderId="0" xfId="0" applyNumberFormat="1" applyFont="1" applyFill="1" applyAlignment="1">
      <alignment horizontal="center"/>
    </xf>
    <xf numFmtId="3" fontId="6" fillId="5" borderId="0" xfId="0" applyNumberFormat="1" applyFont="1" applyFill="1" applyAlignment="1">
      <alignment horizontal="center"/>
    </xf>
    <xf numFmtId="14" fontId="7" fillId="4" borderId="0" xfId="0" applyNumberFormat="1" applyFont="1" applyFill="1" applyAlignment="1">
      <alignment horizontal="center" wrapText="1"/>
    </xf>
    <xf numFmtId="14" fontId="7" fillId="5" borderId="0" xfId="0" applyNumberFormat="1" applyFont="1" applyFill="1" applyAlignment="1">
      <alignment horizontal="center" wrapText="1"/>
    </xf>
    <xf numFmtId="167" fontId="3" fillId="0" borderId="0" xfId="0" applyNumberFormat="1" applyFont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</cellXfs>
  <cellStyles count="13">
    <cellStyle name="Komma 30" xfId="5" xr:uid="{88362A09-645F-482F-B451-1F9ADF6F25DC}"/>
    <cellStyle name="Komma 30 2" xfId="8" xr:uid="{2FC78CF6-97EF-4E53-911C-C136510DAB01}"/>
    <cellStyle name="Komma 31" xfId="10" xr:uid="{8273147D-3C06-4441-A07E-750E11641908}"/>
    <cellStyle name="Prozent 2" xfId="12" xr:uid="{43A8CCFE-B397-426F-82C5-E883E86AE0A4}"/>
    <cellStyle name="Prozent 27" xfId="11" xr:uid="{A92E30B9-E7E6-45CD-AC84-4E0A8BE93C0A}"/>
    <cellStyle name="Standard" xfId="0" builtinId="0"/>
    <cellStyle name="Standard 17" xfId="9" xr:uid="{425425C4-F079-4D82-98E8-B84DBD2DDA41}"/>
    <cellStyle name="Standard 2" xfId="4" xr:uid="{FAD73996-5E94-444A-9688-25CFE537150B}"/>
    <cellStyle name="Standard 3" xfId="2" xr:uid="{18831E1C-9C89-44BB-B336-AA572A6F3186}"/>
    <cellStyle name="Standard 4" xfId="6" xr:uid="{90608CDB-43CF-42D6-8375-65A209BD45F6}"/>
    <cellStyle name="Standard 5" xfId="1" xr:uid="{F33D57C8-1DB1-41C8-AA65-FB1AE780B9D5}"/>
    <cellStyle name="Währung 2" xfId="3" xr:uid="{0AD82E2D-B5B4-4BBB-A49F-7CF7BC4FE575}"/>
    <cellStyle name="Währung 3" xfId="7" xr:uid="{09163EAC-E91D-4692-8DEE-C9C600E86983}"/>
  </cellStyles>
  <dxfs count="0"/>
  <tableStyles count="0" defaultTableStyle="TableStyleMedium2" defaultPivotStyle="PivotStyleLight16"/>
  <colors>
    <mruColors>
      <color rgb="FF003D8F"/>
      <color rgb="FF3804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30139-A896-4F68-BC43-4FBE59CDC895}">
  <dimension ref="B1:G53"/>
  <sheetViews>
    <sheetView view="pageBreakPreview" topLeftCell="A36" zoomScale="115" zoomScaleNormal="100" zoomScaleSheetLayoutView="115" workbookViewId="0">
      <selection activeCell="C62" sqref="C62"/>
    </sheetView>
  </sheetViews>
  <sheetFormatPr baseColWidth="10" defaultColWidth="10.81640625" defaultRowHeight="14.5" x14ac:dyDescent="0.35"/>
  <cols>
    <col min="2" max="7" width="31.1796875" customWidth="1"/>
  </cols>
  <sheetData>
    <row r="1" spans="2:7" ht="19" x14ac:dyDescent="0.35">
      <c r="B1" s="12" t="s">
        <v>6</v>
      </c>
      <c r="C1" s="12"/>
      <c r="D1" s="12"/>
      <c r="E1" s="12"/>
      <c r="F1" s="12"/>
      <c r="G1" s="12"/>
    </row>
    <row r="2" spans="2:7" ht="19" x14ac:dyDescent="0.35">
      <c r="B2" s="12" t="s">
        <v>8</v>
      </c>
      <c r="C2" s="12"/>
      <c r="D2" s="12"/>
      <c r="E2" s="12"/>
      <c r="F2" s="12"/>
      <c r="G2" s="12"/>
    </row>
    <row r="3" spans="2:7" x14ac:dyDescent="0.35">
      <c r="B3" s="13" t="s">
        <v>14</v>
      </c>
      <c r="C3" s="13"/>
      <c r="D3" s="13"/>
      <c r="E3" s="13"/>
      <c r="F3" s="13"/>
      <c r="G3" s="13"/>
    </row>
    <row r="4" spans="2:7" x14ac:dyDescent="0.35">
      <c r="B4" s="13" t="s">
        <v>15</v>
      </c>
      <c r="C4" s="13"/>
      <c r="D4" s="13"/>
      <c r="E4" s="13"/>
      <c r="F4" s="13"/>
      <c r="G4" s="13"/>
    </row>
    <row r="5" spans="2:7" ht="36.65" customHeight="1" x14ac:dyDescent="0.3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5" customHeight="1" x14ac:dyDescent="0.3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7" spans="2:7" x14ac:dyDescent="0.35">
      <c r="B7" s="11">
        <v>46111</v>
      </c>
      <c r="C7" s="5">
        <v>31524</v>
      </c>
      <c r="D7" s="6">
        <v>23.664311000000001</v>
      </c>
      <c r="E7" s="4" t="s">
        <v>5</v>
      </c>
      <c r="F7" s="4" t="s">
        <v>21</v>
      </c>
      <c r="G7" s="4" t="s">
        <v>7</v>
      </c>
    </row>
    <row r="8" spans="2:7" x14ac:dyDescent="0.35">
      <c r="B8" s="11">
        <v>46112</v>
      </c>
      <c r="C8" s="5">
        <v>28377</v>
      </c>
      <c r="D8" s="6">
        <v>24.604678</v>
      </c>
      <c r="E8" s="4" t="s">
        <v>5</v>
      </c>
      <c r="F8" s="4" t="s">
        <v>21</v>
      </c>
      <c r="G8" s="4" t="s">
        <v>7</v>
      </c>
    </row>
    <row r="9" spans="2:7" x14ac:dyDescent="0.35">
      <c r="B9" s="11">
        <v>46113</v>
      </c>
      <c r="C9" s="5">
        <v>29532</v>
      </c>
      <c r="D9" s="6">
        <v>25.243342999999999</v>
      </c>
      <c r="E9" s="4" t="s">
        <v>5</v>
      </c>
      <c r="F9" s="4" t="s">
        <v>21</v>
      </c>
      <c r="G9" s="4" t="s">
        <v>7</v>
      </c>
    </row>
    <row r="10" spans="2:7" x14ac:dyDescent="0.35">
      <c r="B10" s="11">
        <v>46114</v>
      </c>
      <c r="C10" s="5">
        <v>24349</v>
      </c>
      <c r="D10" s="6">
        <v>24.840313999999999</v>
      </c>
      <c r="E10" s="4" t="s">
        <v>5</v>
      </c>
      <c r="F10" s="4" t="s">
        <v>21</v>
      </c>
      <c r="G10" s="4" t="s">
        <v>7</v>
      </c>
    </row>
    <row r="11" spans="2:7" x14ac:dyDescent="0.35">
      <c r="B11" s="11">
        <v>46119</v>
      </c>
      <c r="C11" s="5">
        <v>46519</v>
      </c>
      <c r="D11" s="6">
        <v>25.324131999999999</v>
      </c>
      <c r="E11" s="4" t="s">
        <v>5</v>
      </c>
      <c r="F11" s="4" t="s">
        <v>21</v>
      </c>
      <c r="G11" s="4" t="s">
        <v>7</v>
      </c>
    </row>
    <row r="12" spans="2:7" x14ac:dyDescent="0.35">
      <c r="B12" s="11">
        <v>46120</v>
      </c>
      <c r="C12" s="5">
        <v>41195</v>
      </c>
      <c r="D12" s="6">
        <v>25.120540999999999</v>
      </c>
      <c r="E12" s="4" t="s">
        <v>5</v>
      </c>
      <c r="F12" s="4" t="s">
        <v>21</v>
      </c>
      <c r="G12" s="4" t="s">
        <v>7</v>
      </c>
    </row>
    <row r="13" spans="2:7" x14ac:dyDescent="0.35">
      <c r="B13" s="11">
        <v>46121</v>
      </c>
      <c r="C13" s="5">
        <v>54344</v>
      </c>
      <c r="D13" s="6">
        <v>23.943079000000001</v>
      </c>
      <c r="E13" s="4" t="s">
        <v>5</v>
      </c>
      <c r="F13" s="4" t="s">
        <v>21</v>
      </c>
      <c r="G13" s="4" t="s">
        <v>7</v>
      </c>
    </row>
    <row r="14" spans="2:7" x14ac:dyDescent="0.35">
      <c r="B14" s="11">
        <v>46122</v>
      </c>
      <c r="C14" s="5">
        <v>33143</v>
      </c>
      <c r="D14" s="6">
        <v>23.913233000000002</v>
      </c>
      <c r="E14" s="4" t="s">
        <v>5</v>
      </c>
      <c r="F14" s="4" t="s">
        <v>21</v>
      </c>
      <c r="G14" s="4" t="s">
        <v>7</v>
      </c>
    </row>
    <row r="15" spans="2:7" x14ac:dyDescent="0.35">
      <c r="B15" s="11">
        <v>46125</v>
      </c>
      <c r="C15" s="5">
        <v>21795</v>
      </c>
      <c r="D15" s="6">
        <v>23.637913999999999</v>
      </c>
      <c r="E15" s="4" t="s">
        <v>5</v>
      </c>
      <c r="F15" s="4" t="s">
        <v>21</v>
      </c>
      <c r="G15" s="4" t="s">
        <v>7</v>
      </c>
    </row>
    <row r="16" spans="2:7" x14ac:dyDescent="0.35">
      <c r="B16" s="11">
        <v>46126</v>
      </c>
      <c r="C16" s="5">
        <v>22236</v>
      </c>
      <c r="D16" s="6">
        <v>24.322475000000001</v>
      </c>
      <c r="E16" s="4" t="s">
        <v>5</v>
      </c>
      <c r="F16" s="4" t="s">
        <v>21</v>
      </c>
      <c r="G16" s="4" t="s">
        <v>7</v>
      </c>
    </row>
    <row r="17" spans="2:7" x14ac:dyDescent="0.35">
      <c r="B17" s="11">
        <v>46127</v>
      </c>
      <c r="C17" s="5">
        <v>50864</v>
      </c>
      <c r="D17" s="6">
        <v>24.040056</v>
      </c>
      <c r="E17" s="4" t="s">
        <v>5</v>
      </c>
      <c r="F17" s="4" t="s">
        <v>21</v>
      </c>
      <c r="G17" s="4" t="s">
        <v>7</v>
      </c>
    </row>
    <row r="18" spans="2:7" x14ac:dyDescent="0.35">
      <c r="B18" s="11">
        <v>46128</v>
      </c>
      <c r="C18" s="5">
        <v>19639</v>
      </c>
      <c r="D18" s="6">
        <v>25.584444000000001</v>
      </c>
      <c r="E18" s="4" t="s">
        <v>5</v>
      </c>
      <c r="F18" s="4" t="s">
        <v>21</v>
      </c>
      <c r="G18" s="4" t="s">
        <v>7</v>
      </c>
    </row>
    <row r="19" spans="2:7" x14ac:dyDescent="0.35">
      <c r="B19" s="11">
        <v>46129</v>
      </c>
      <c r="C19" s="5">
        <v>1645</v>
      </c>
      <c r="D19" s="6">
        <v>26.871221999999999</v>
      </c>
      <c r="E19" s="4" t="s">
        <v>5</v>
      </c>
      <c r="F19" s="4" t="s">
        <v>21</v>
      </c>
      <c r="G19" s="4" t="s">
        <v>7</v>
      </c>
    </row>
    <row r="20" spans="2:7" x14ac:dyDescent="0.35">
      <c r="B20" s="11">
        <v>46132</v>
      </c>
      <c r="C20" s="5">
        <v>20974</v>
      </c>
      <c r="D20" s="6">
        <v>27.873549000000001</v>
      </c>
      <c r="E20" s="4" t="s">
        <v>5</v>
      </c>
      <c r="F20" s="4" t="s">
        <v>21</v>
      </c>
      <c r="G20" s="4" t="s">
        <v>7</v>
      </c>
    </row>
    <row r="21" spans="2:7" x14ac:dyDescent="0.35">
      <c r="B21" s="11">
        <v>46133</v>
      </c>
      <c r="C21" s="5">
        <v>24376</v>
      </c>
      <c r="D21" s="6">
        <v>27.939664</v>
      </c>
      <c r="E21" s="4" t="s">
        <v>5</v>
      </c>
      <c r="F21" s="4" t="s">
        <v>21</v>
      </c>
      <c r="G21" s="4" t="s">
        <v>7</v>
      </c>
    </row>
    <row r="22" spans="2:7" x14ac:dyDescent="0.35">
      <c r="B22" s="11">
        <v>46134</v>
      </c>
      <c r="C22" s="5">
        <v>34465</v>
      </c>
      <c r="D22" s="6">
        <v>27.572735999999999</v>
      </c>
      <c r="E22" s="4" t="s">
        <v>5</v>
      </c>
      <c r="F22" s="4" t="s">
        <v>21</v>
      </c>
      <c r="G22" s="4" t="s">
        <v>7</v>
      </c>
    </row>
    <row r="23" spans="2:7" x14ac:dyDescent="0.35">
      <c r="B23" s="11">
        <v>46135</v>
      </c>
      <c r="C23" s="5">
        <v>76996</v>
      </c>
      <c r="D23" s="6">
        <v>26.762321</v>
      </c>
      <c r="E23" s="4" t="s">
        <v>5</v>
      </c>
      <c r="F23" s="4" t="s">
        <v>21</v>
      </c>
      <c r="G23" s="4" t="s">
        <v>7</v>
      </c>
    </row>
    <row r="24" spans="2:7" x14ac:dyDescent="0.35">
      <c r="B24" s="11">
        <v>46136</v>
      </c>
      <c r="C24" s="5">
        <v>27973</v>
      </c>
      <c r="D24" s="6">
        <v>26.484453999999999</v>
      </c>
      <c r="E24" s="4" t="s">
        <v>5</v>
      </c>
      <c r="F24" s="4" t="s">
        <v>21</v>
      </c>
      <c r="G24" s="4" t="s">
        <v>7</v>
      </c>
    </row>
    <row r="25" spans="2:7" x14ac:dyDescent="0.35">
      <c r="B25" s="11">
        <v>46139</v>
      </c>
      <c r="C25" s="5">
        <v>33724</v>
      </c>
      <c r="D25" s="6">
        <v>26.208759000000001</v>
      </c>
      <c r="E25" s="4" t="s">
        <v>5</v>
      </c>
      <c r="F25" s="4" t="s">
        <v>21</v>
      </c>
      <c r="G25" s="4" t="s">
        <v>7</v>
      </c>
    </row>
    <row r="26" spans="2:7" x14ac:dyDescent="0.35">
      <c r="B26" s="11">
        <v>46140</v>
      </c>
      <c r="C26" s="5">
        <v>26887</v>
      </c>
      <c r="D26" s="6">
        <v>26.072686000000001</v>
      </c>
      <c r="E26" s="4" t="s">
        <v>5</v>
      </c>
      <c r="F26" s="4" t="s">
        <v>21</v>
      </c>
      <c r="G26" s="4" t="s">
        <v>7</v>
      </c>
    </row>
    <row r="27" spans="2:7" x14ac:dyDescent="0.35">
      <c r="B27" s="11">
        <v>46141</v>
      </c>
      <c r="C27" s="5">
        <v>57864</v>
      </c>
      <c r="D27" s="6">
        <v>26.49474</v>
      </c>
      <c r="E27" s="4" t="s">
        <v>5</v>
      </c>
      <c r="F27" s="4" t="s">
        <v>21</v>
      </c>
      <c r="G27" s="4" t="s">
        <v>7</v>
      </c>
    </row>
    <row r="28" spans="2:7" x14ac:dyDescent="0.35">
      <c r="B28" s="11">
        <v>46142</v>
      </c>
      <c r="C28" s="5">
        <v>65722</v>
      </c>
      <c r="D28" s="6">
        <v>26.238486000000002</v>
      </c>
      <c r="E28" s="4" t="s">
        <v>5</v>
      </c>
      <c r="F28" s="4" t="s">
        <v>21</v>
      </c>
      <c r="G28" s="4" t="s">
        <v>7</v>
      </c>
    </row>
    <row r="29" spans="2:7" x14ac:dyDescent="0.35">
      <c r="B29" s="11">
        <v>46146</v>
      </c>
      <c r="C29" s="5">
        <v>27361</v>
      </c>
      <c r="D29" s="6">
        <v>27.314945000000002</v>
      </c>
      <c r="E29" s="4" t="s">
        <v>5</v>
      </c>
      <c r="F29" s="4" t="s">
        <v>21</v>
      </c>
      <c r="G29" s="4" t="s">
        <v>7</v>
      </c>
    </row>
    <row r="30" spans="2:7" x14ac:dyDescent="0.35">
      <c r="B30" s="11">
        <v>46147</v>
      </c>
      <c r="C30" s="5">
        <v>55074</v>
      </c>
      <c r="D30" s="6">
        <v>27.751825</v>
      </c>
      <c r="E30" s="4" t="s">
        <v>5</v>
      </c>
      <c r="F30" s="4" t="s">
        <v>21</v>
      </c>
      <c r="G30" s="4" t="s">
        <v>7</v>
      </c>
    </row>
    <row r="31" spans="2:7" x14ac:dyDescent="0.35">
      <c r="B31" s="11">
        <v>46148</v>
      </c>
      <c r="C31" s="5">
        <v>32339</v>
      </c>
      <c r="D31" s="6">
        <v>28.248346999999999</v>
      </c>
      <c r="E31" s="4" t="s">
        <v>5</v>
      </c>
      <c r="F31" s="4" t="s">
        <v>21</v>
      </c>
      <c r="G31" s="4" t="s">
        <v>7</v>
      </c>
    </row>
    <row r="32" spans="2:7" x14ac:dyDescent="0.35">
      <c r="B32" s="11">
        <v>46149</v>
      </c>
      <c r="C32" s="5">
        <v>32327</v>
      </c>
      <c r="D32" s="6">
        <v>28.078779000000001</v>
      </c>
      <c r="E32" s="4" t="s">
        <v>5</v>
      </c>
      <c r="F32" s="4" t="s">
        <v>21</v>
      </c>
      <c r="G32" s="4" t="s">
        <v>7</v>
      </c>
    </row>
    <row r="33" spans="2:7" x14ac:dyDescent="0.35">
      <c r="B33" s="11">
        <v>46150</v>
      </c>
      <c r="C33" s="5">
        <v>34552</v>
      </c>
      <c r="D33" s="6">
        <v>27.725918</v>
      </c>
      <c r="E33" s="4" t="s">
        <v>5</v>
      </c>
      <c r="F33" s="4" t="s">
        <v>21</v>
      </c>
      <c r="G33" s="4" t="s">
        <v>7</v>
      </c>
    </row>
    <row r="34" spans="2:7" x14ac:dyDescent="0.35">
      <c r="B34" s="11">
        <v>46167</v>
      </c>
      <c r="C34" s="5">
        <v>10834</v>
      </c>
      <c r="D34" s="6">
        <v>27.785594</v>
      </c>
      <c r="E34" s="4" t="s">
        <v>5</v>
      </c>
      <c r="F34" s="4" t="s">
        <v>21</v>
      </c>
      <c r="G34" s="4" t="s">
        <v>7</v>
      </c>
    </row>
    <row r="35" spans="2:7" x14ac:dyDescent="0.35">
      <c r="B35" s="11">
        <v>46168</v>
      </c>
      <c r="C35" s="5">
        <v>24864</v>
      </c>
      <c r="D35" s="6">
        <v>27.528607999999998</v>
      </c>
      <c r="E35" s="4" t="s">
        <v>5</v>
      </c>
      <c r="F35" s="4" t="s">
        <v>21</v>
      </c>
      <c r="G35" s="4" t="s">
        <v>7</v>
      </c>
    </row>
    <row r="36" spans="2:7" x14ac:dyDescent="0.35">
      <c r="B36" s="11">
        <v>46169</v>
      </c>
      <c r="C36" s="5">
        <v>70000</v>
      </c>
      <c r="D36" s="6">
        <v>26.934453000000001</v>
      </c>
      <c r="E36" s="4" t="s">
        <v>5</v>
      </c>
      <c r="F36" s="4" t="s">
        <v>21</v>
      </c>
      <c r="G36" s="4" t="s">
        <v>7</v>
      </c>
    </row>
    <row r="37" spans="2:7" x14ac:dyDescent="0.35">
      <c r="B37" s="11">
        <v>46170</v>
      </c>
      <c r="C37" s="5">
        <v>29218</v>
      </c>
      <c r="D37" s="6">
        <v>26.656618000000002</v>
      </c>
      <c r="E37" s="4" t="s">
        <v>5</v>
      </c>
      <c r="F37" s="4" t="s">
        <v>21</v>
      </c>
      <c r="G37" s="4" t="s">
        <v>7</v>
      </c>
    </row>
    <row r="38" spans="2:7" x14ac:dyDescent="0.35">
      <c r="B38" s="11">
        <v>46171</v>
      </c>
      <c r="C38" s="5">
        <v>31988</v>
      </c>
      <c r="D38" s="6">
        <v>27.224664000000001</v>
      </c>
      <c r="E38" s="4" t="s">
        <v>5</v>
      </c>
      <c r="F38" s="4" t="s">
        <v>21</v>
      </c>
      <c r="G38" s="4" t="s">
        <v>7</v>
      </c>
    </row>
    <row r="39" spans="2:7" x14ac:dyDescent="0.35">
      <c r="B39" s="11">
        <v>46174</v>
      </c>
      <c r="C39" s="5">
        <v>8324</v>
      </c>
      <c r="D39" s="6">
        <v>29.105689999999999</v>
      </c>
      <c r="E39" s="4" t="s">
        <v>5</v>
      </c>
      <c r="F39" s="4" t="s">
        <v>21</v>
      </c>
      <c r="G39" s="4" t="s">
        <v>7</v>
      </c>
    </row>
    <row r="40" spans="2:7" x14ac:dyDescent="0.35">
      <c r="B40" s="11">
        <v>46175</v>
      </c>
      <c r="C40" s="5">
        <v>17603</v>
      </c>
      <c r="D40" s="6">
        <v>30.515709999999999</v>
      </c>
      <c r="E40" s="4" t="s">
        <v>5</v>
      </c>
      <c r="F40" s="4" t="s">
        <v>21</v>
      </c>
      <c r="G40" s="4" t="s">
        <v>7</v>
      </c>
    </row>
    <row r="41" spans="2:7" x14ac:dyDescent="0.35">
      <c r="B41" s="11">
        <v>46176</v>
      </c>
      <c r="C41" s="5">
        <v>53311</v>
      </c>
      <c r="D41" s="6">
        <v>29.423134000000001</v>
      </c>
      <c r="E41" s="4" t="s">
        <v>5</v>
      </c>
      <c r="F41" s="4" t="s">
        <v>21</v>
      </c>
      <c r="G41" s="4" t="s">
        <v>7</v>
      </c>
    </row>
    <row r="42" spans="2:7" x14ac:dyDescent="0.35">
      <c r="B42" s="11">
        <v>46177</v>
      </c>
      <c r="C42" s="5">
        <v>27074</v>
      </c>
      <c r="D42" s="6">
        <v>30.093492000000001</v>
      </c>
      <c r="E42" s="4" t="s">
        <v>5</v>
      </c>
      <c r="F42" s="4" t="s">
        <v>21</v>
      </c>
      <c r="G42" s="4" t="s">
        <v>7</v>
      </c>
    </row>
    <row r="43" spans="2:7" x14ac:dyDescent="0.35">
      <c r="B43" s="11">
        <v>46178</v>
      </c>
      <c r="C43" s="5">
        <v>23470</v>
      </c>
      <c r="D43" s="6">
        <v>30.818085</v>
      </c>
      <c r="E43" s="4" t="s">
        <v>5</v>
      </c>
      <c r="F43" s="4" t="s">
        <v>21</v>
      </c>
      <c r="G43" s="4" t="s">
        <v>7</v>
      </c>
    </row>
    <row r="44" spans="2:7" x14ac:dyDescent="0.35">
      <c r="B44" s="11">
        <v>46181</v>
      </c>
      <c r="C44" s="5">
        <v>27767</v>
      </c>
      <c r="D44" s="6">
        <v>29.960255</v>
      </c>
      <c r="E44" s="4" t="s">
        <v>5</v>
      </c>
      <c r="F44" s="4" t="s">
        <v>21</v>
      </c>
      <c r="G44" s="4" t="s">
        <v>7</v>
      </c>
    </row>
    <row r="45" spans="2:7" x14ac:dyDescent="0.35">
      <c r="B45" s="11">
        <v>46182</v>
      </c>
      <c r="C45" s="5">
        <v>79000</v>
      </c>
      <c r="D45" s="6">
        <v>28.539439999999999</v>
      </c>
      <c r="E45" s="4" t="s">
        <v>5</v>
      </c>
      <c r="F45" s="4" t="s">
        <v>21</v>
      </c>
      <c r="G45" s="4" t="s">
        <v>7</v>
      </c>
    </row>
    <row r="46" spans="2:7" x14ac:dyDescent="0.35">
      <c r="B46" s="11">
        <v>46183</v>
      </c>
      <c r="C46" s="5">
        <v>52957</v>
      </c>
      <c r="D46" s="6">
        <v>27.096157000000002</v>
      </c>
      <c r="E46" s="4" t="s">
        <v>5</v>
      </c>
      <c r="F46" s="4" t="s">
        <v>21</v>
      </c>
      <c r="G46" s="4" t="s">
        <v>7</v>
      </c>
    </row>
    <row r="47" spans="2:7" x14ac:dyDescent="0.35">
      <c r="B47" s="11">
        <v>46184</v>
      </c>
      <c r="C47" s="5">
        <v>65000</v>
      </c>
      <c r="D47" s="6">
        <v>26.871217000000001</v>
      </c>
      <c r="E47" s="4" t="s">
        <v>5</v>
      </c>
      <c r="F47" s="4" t="s">
        <v>21</v>
      </c>
      <c r="G47" s="4" t="s">
        <v>7</v>
      </c>
    </row>
    <row r="48" spans="2:7" x14ac:dyDescent="0.35">
      <c r="B48" s="11">
        <v>46185</v>
      </c>
      <c r="C48" s="5">
        <v>44295</v>
      </c>
      <c r="D48" s="6">
        <v>26.572327699999999</v>
      </c>
      <c r="E48" s="4" t="s">
        <v>5</v>
      </c>
      <c r="F48" s="4" t="s">
        <v>21</v>
      </c>
      <c r="G48" s="4" t="s">
        <v>7</v>
      </c>
    </row>
    <row r="49" spans="2:7" x14ac:dyDescent="0.35">
      <c r="B49" s="11">
        <v>46188</v>
      </c>
      <c r="C49" s="5">
        <v>30689</v>
      </c>
      <c r="D49" s="6">
        <v>27.007583</v>
      </c>
      <c r="E49" s="4" t="s">
        <v>5</v>
      </c>
      <c r="F49" s="4" t="s">
        <v>21</v>
      </c>
      <c r="G49" s="4" t="s">
        <v>7</v>
      </c>
    </row>
    <row r="50" spans="2:7" x14ac:dyDescent="0.35">
      <c r="B50" s="11">
        <v>46189</v>
      </c>
      <c r="C50" s="5">
        <v>23084</v>
      </c>
      <c r="D50" s="6">
        <v>27.375360000000001</v>
      </c>
      <c r="E50" s="4" t="s">
        <v>5</v>
      </c>
      <c r="F50" s="4" t="s">
        <v>21</v>
      </c>
      <c r="G50" s="4" t="s">
        <v>7</v>
      </c>
    </row>
    <row r="51" spans="2:7" x14ac:dyDescent="0.35">
      <c r="B51" s="11">
        <v>46190</v>
      </c>
      <c r="C51" s="5">
        <v>41005</v>
      </c>
      <c r="D51" s="6">
        <v>26.880050000000001</v>
      </c>
      <c r="E51" s="4" t="s">
        <v>5</v>
      </c>
      <c r="F51" s="4" t="s">
        <v>21</v>
      </c>
      <c r="G51" s="4" t="s">
        <v>7</v>
      </c>
    </row>
    <row r="52" spans="2:7" x14ac:dyDescent="0.35">
      <c r="B52" s="11">
        <v>46191</v>
      </c>
      <c r="C52" s="5">
        <v>24003</v>
      </c>
      <c r="D52" s="6">
        <v>27.019438000000001</v>
      </c>
      <c r="E52" s="4" t="s">
        <v>5</v>
      </c>
      <c r="F52" s="4" t="s">
        <v>21</v>
      </c>
      <c r="G52" s="4" t="s">
        <v>7</v>
      </c>
    </row>
    <row r="53" spans="2:7" x14ac:dyDescent="0.35">
      <c r="B53" s="11">
        <v>46192</v>
      </c>
      <c r="C53" s="5">
        <v>32654</v>
      </c>
      <c r="D53" s="6">
        <v>27.071038999999999</v>
      </c>
      <c r="E53" s="4" t="s">
        <v>5</v>
      </c>
      <c r="F53" s="4" t="s">
        <v>21</v>
      </c>
      <c r="G53" s="4" t="s">
        <v>7</v>
      </c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5C4B7-08E3-4C82-86E7-D0199632F3EB}">
  <dimension ref="B1:G17"/>
  <sheetViews>
    <sheetView tabSelected="1" view="pageBreakPreview" zoomScale="115" zoomScaleNormal="100" zoomScaleSheetLayoutView="115" workbookViewId="0">
      <selection activeCell="C8" sqref="C8:D12"/>
    </sheetView>
  </sheetViews>
  <sheetFormatPr baseColWidth="10" defaultColWidth="10.81640625" defaultRowHeight="14.5" x14ac:dyDescent="0.35"/>
  <cols>
    <col min="2" max="7" width="31.1796875" customWidth="1"/>
  </cols>
  <sheetData>
    <row r="1" spans="2:7" ht="19" x14ac:dyDescent="0.35">
      <c r="B1" s="12" t="s">
        <v>6</v>
      </c>
      <c r="C1" s="12"/>
      <c r="D1" s="12"/>
      <c r="E1" s="12"/>
      <c r="F1" s="12"/>
      <c r="G1" s="12"/>
    </row>
    <row r="2" spans="2:7" ht="19" x14ac:dyDescent="0.35">
      <c r="B2" s="12" t="s">
        <v>8</v>
      </c>
      <c r="C2" s="12"/>
      <c r="D2" s="12"/>
      <c r="E2" s="12"/>
      <c r="F2" s="12"/>
      <c r="G2" s="12"/>
    </row>
    <row r="3" spans="2:7" x14ac:dyDescent="0.35">
      <c r="B3" s="13" t="s">
        <v>14</v>
      </c>
      <c r="C3" s="13"/>
      <c r="D3" s="13"/>
      <c r="E3" s="13"/>
      <c r="F3" s="13"/>
      <c r="G3" s="13"/>
    </row>
    <row r="4" spans="2:7" x14ac:dyDescent="0.35">
      <c r="B4" s="13" t="s">
        <v>15</v>
      </c>
      <c r="C4" s="13"/>
      <c r="D4" s="13"/>
      <c r="E4" s="13"/>
      <c r="F4" s="13"/>
      <c r="G4" s="13"/>
    </row>
    <row r="5" spans="2:7" ht="36.65" customHeight="1" x14ac:dyDescent="0.3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5" customHeight="1" x14ac:dyDescent="0.3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8" spans="2:7" x14ac:dyDescent="0.35">
      <c r="B8" s="11">
        <v>46188</v>
      </c>
      <c r="C8" s="5">
        <v>30689</v>
      </c>
      <c r="D8" s="6">
        <v>27.007583</v>
      </c>
      <c r="E8" s="4" t="s">
        <v>5</v>
      </c>
      <c r="F8" s="4" t="s">
        <v>21</v>
      </c>
      <c r="G8" s="4" t="s">
        <v>7</v>
      </c>
    </row>
    <row r="9" spans="2:7" x14ac:dyDescent="0.35">
      <c r="B9" s="11">
        <v>46189</v>
      </c>
      <c r="C9" s="5">
        <v>23084</v>
      </c>
      <c r="D9" s="6">
        <v>27.375360000000001</v>
      </c>
      <c r="E9" s="4" t="s">
        <v>5</v>
      </c>
      <c r="F9" s="4" t="s">
        <v>21</v>
      </c>
      <c r="G9" s="4" t="s">
        <v>7</v>
      </c>
    </row>
    <row r="10" spans="2:7" x14ac:dyDescent="0.35">
      <c r="B10" s="11">
        <v>46190</v>
      </c>
      <c r="C10" s="5">
        <v>41005</v>
      </c>
      <c r="D10" s="6">
        <v>26.880050000000001</v>
      </c>
      <c r="E10" s="4" t="s">
        <v>5</v>
      </c>
      <c r="F10" s="4" t="s">
        <v>21</v>
      </c>
      <c r="G10" s="4" t="s">
        <v>7</v>
      </c>
    </row>
    <row r="11" spans="2:7" x14ac:dyDescent="0.35">
      <c r="B11" s="11">
        <v>46191</v>
      </c>
      <c r="C11" s="5">
        <v>24003</v>
      </c>
      <c r="D11" s="6">
        <v>27.019438000000001</v>
      </c>
      <c r="E11" s="4" t="s">
        <v>5</v>
      </c>
      <c r="F11" s="4" t="s">
        <v>21</v>
      </c>
      <c r="G11" s="4" t="s">
        <v>7</v>
      </c>
    </row>
    <row r="12" spans="2:7" x14ac:dyDescent="0.35">
      <c r="B12" s="11">
        <v>46192</v>
      </c>
      <c r="C12" s="5">
        <v>32654</v>
      </c>
      <c r="D12" s="6">
        <v>27.071038999999999</v>
      </c>
      <c r="E12" s="4" t="s">
        <v>5</v>
      </c>
      <c r="F12" s="4" t="s">
        <v>21</v>
      </c>
      <c r="G12" s="4" t="s">
        <v>7</v>
      </c>
    </row>
    <row r="13" spans="2:7" x14ac:dyDescent="0.35">
      <c r="B13" s="2"/>
      <c r="D13" s="3"/>
    </row>
    <row r="14" spans="2:7" ht="26.5" x14ac:dyDescent="0.35">
      <c r="B14" s="9" t="s">
        <v>16</v>
      </c>
      <c r="C14" s="7">
        <f>SUM(C8:C12)</f>
        <v>151435</v>
      </c>
      <c r="D14" s="3"/>
      <c r="E14" s="3"/>
      <c r="F14" s="3"/>
      <c r="G14" s="3"/>
    </row>
    <row r="15" spans="2:7" ht="29.5" customHeight="1" x14ac:dyDescent="0.35">
      <c r="B15" s="10" t="s">
        <v>17</v>
      </c>
      <c r="C15" s="8">
        <v>1672936</v>
      </c>
      <c r="D15" s="3"/>
      <c r="E15" s="3"/>
      <c r="F15" s="3"/>
      <c r="G15" s="3"/>
    </row>
    <row r="17" spans="4:4" x14ac:dyDescent="0.35">
      <c r="D17" t="s">
        <v>18</v>
      </c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Geschäfte gesamt_Trades total</vt:lpstr>
      <vt:lpstr>Wochengeschäfte_Weekly trades</vt:lpstr>
      <vt:lpstr>'Geschäfte gesamt_Trades total'!Druckbereich</vt:lpstr>
      <vt:lpstr>'Wochengeschäfte_Weekly trades'!Druckbereich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Brandl</dc:creator>
  <cp:lastModifiedBy>Colin Brandl</cp:lastModifiedBy>
  <dcterms:created xsi:type="dcterms:W3CDTF">2024-05-21T07:13:54Z</dcterms:created>
  <dcterms:modified xsi:type="dcterms:W3CDTF">2026-06-22T09:05:25Z</dcterms:modified>
</cp:coreProperties>
</file>